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Warning sig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Arial"/>
      <b val="1"/>
      <color rgb="00b8421a"/>
      <sz val="16"/>
    </font>
    <font>
      <name val="Arial"/>
      <color rgb="00555555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b8421a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0" borderId="1" applyAlignment="1" pivotButton="0" quotePrefix="0" xfId="0">
      <alignment vertical="top"/>
    </xf>
    <xf numFmtId="0" fontId="3" fillId="2" borderId="1" applyAlignment="1" pivotButton="0" quotePrefix="0" xfId="0">
      <alignment vertical="top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9" fontId="5" fillId="2" borderId="1" applyAlignment="1" pivotButton="0" quotePrefix="0" xfId="0">
      <alignment vertical="top"/>
    </xf>
    <xf numFmtId="1" fontId="5" fillId="2" borderId="1" applyAlignment="1" pivotButton="0" quotePrefix="0" xfId="0">
      <alignment vertical="top"/>
    </xf>
    <xf numFmtId="0" fontId="5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9" fontId="3" fillId="0" borderId="1" applyAlignment="1" pivotButton="0" quotePrefix="0" xfId="0">
      <alignment vertical="top"/>
    </xf>
    <xf numFmtId="9" fontId="5" fillId="0" borderId="1" applyAlignment="1" pivotButton="0" quotePrefix="0" xfId="0">
      <alignment vertical="top"/>
    </xf>
    <xf numFmtId="164" fontId="5" fillId="0" borderId="1" applyAlignment="1" pivotButton="0" quotePrefix="0" xfId="0">
      <alignment vertical="top"/>
    </xf>
    <xf numFmtId="2" fontId="3" fillId="0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0" fontId="7" fillId="0" borderId="0" pivotButton="0" quotePrefix="0" xfId="0"/>
    <xf numFmtId="0" fontId="5" fillId="2" borderId="1" applyAlignment="1" pivotButton="0" quotePrefix="0" xfId="0">
      <alignment vertical="top"/>
    </xf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riveatworkreviews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thriveatworkreview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4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40" customWidth="1" min="9" max="9"/>
  </cols>
  <sheetData>
    <row r="1">
      <c r="A1" s="1" t="inlineStr">
        <is>
          <t>Platform evaluation scorecard</t>
        </is>
      </c>
    </row>
    <row r="2">
      <c r="A2" s="2" t="inlineStr">
        <is>
          <t>Set a weight for each area (they must add up to 100%). Score each vendor 1 to 5 per line after the demo. The sheet ranks them.</t>
        </is>
      </c>
    </row>
    <row r="4">
      <c r="A4" s="3" t="inlineStr">
        <is>
          <t>Vendor names</t>
        </is>
      </c>
      <c r="D4" s="4" t="inlineStr">
        <is>
          <t>Vendor A</t>
        </is>
      </c>
      <c r="E4" s="4" t="inlineStr">
        <is>
          <t>Vendor B</t>
        </is>
      </c>
      <c r="F4" s="4" t="inlineStr">
        <is>
          <t>Vendor C</t>
        </is>
      </c>
      <c r="G4" s="4" t="inlineStr">
        <is>
          <t>Vendor D</t>
        </is>
      </c>
      <c r="H4" s="4" t="inlineStr">
        <is>
          <t>Vendor E</t>
        </is>
      </c>
    </row>
    <row r="5">
      <c r="A5" s="5" t="inlineStr">
        <is>
          <t>Area</t>
        </is>
      </c>
      <c r="B5" s="5" t="inlineStr">
        <is>
          <t>What to check</t>
        </is>
      </c>
      <c r="C5" s="5" t="inlineStr">
        <is>
          <t>Area weight</t>
        </is>
      </c>
      <c r="D5" s="5" t="inlineStr">
        <is>
          <t>Score 1-5</t>
        </is>
      </c>
      <c r="E5" s="5" t="inlineStr">
        <is>
          <t>Score 1-5</t>
        </is>
      </c>
      <c r="F5" s="5" t="inlineStr">
        <is>
          <t>Score 1-5</t>
        </is>
      </c>
      <c r="G5" s="5" t="inlineStr">
        <is>
          <t>Score 1-5</t>
        </is>
      </c>
      <c r="H5" s="5" t="inlineStr">
        <is>
          <t>Score 1-5</t>
        </is>
      </c>
      <c r="I5" s="5" t="inlineStr">
        <is>
          <t>Evidence or notes</t>
        </is>
      </c>
    </row>
    <row r="6">
      <c r="A6" s="3" t="inlineStr">
        <is>
          <t>What it measures</t>
        </is>
      </c>
      <c r="B6" s="6" t="inlineStr">
        <is>
          <t>Covers what our question needs answering</t>
        </is>
      </c>
      <c r="C6" s="7" t="n">
        <v>0.125</v>
      </c>
      <c r="D6" s="8" t="n"/>
      <c r="E6" s="8" t="n"/>
      <c r="F6" s="8" t="n"/>
      <c r="G6" s="8" t="n"/>
      <c r="H6" s="8" t="n"/>
      <c r="I6" s="9" t="n"/>
    </row>
    <row r="7">
      <c r="A7" s="10" t="inlineStr"/>
      <c r="B7" s="6" t="inlineStr">
        <is>
          <t>Questions are clear and tested</t>
        </is>
      </c>
      <c r="C7" s="10" t="n"/>
      <c r="D7" s="8" t="n"/>
      <c r="E7" s="8" t="n"/>
      <c r="F7" s="8" t="n"/>
      <c r="G7" s="8" t="n"/>
      <c r="H7" s="8" t="n"/>
      <c r="I7" s="9" t="n"/>
    </row>
    <row r="8">
      <c r="A8" s="10" t="inlineStr"/>
      <c r="B8" s="6" t="inlineStr">
        <is>
          <t>Benchmarks are relevant to us</t>
        </is>
      </c>
      <c r="C8" s="10" t="n"/>
      <c r="D8" s="8" t="n"/>
      <c r="E8" s="8" t="n"/>
      <c r="F8" s="8" t="n"/>
      <c r="G8" s="8" t="n"/>
      <c r="H8" s="8" t="n"/>
      <c r="I8" s="9" t="n"/>
    </row>
    <row r="9">
      <c r="A9" s="3" t="inlineStr">
        <is>
          <t>Privacy</t>
        </is>
      </c>
      <c r="B9" s="6" t="inlineStr">
        <is>
          <t>No individual answers visible to the employer</t>
        </is>
      </c>
      <c r="C9" s="7" t="n">
        <v>0.125</v>
      </c>
      <c r="D9" s="8" t="n"/>
      <c r="E9" s="8" t="n"/>
      <c r="F9" s="8" t="n"/>
      <c r="G9" s="8" t="n"/>
      <c r="H9" s="8" t="n"/>
      <c r="I9" s="9" t="n"/>
    </row>
    <row r="10">
      <c r="A10" s="10" t="inlineStr"/>
      <c r="B10" s="6" t="inlineStr">
        <is>
          <t>Minimum group size for manager results</t>
        </is>
      </c>
      <c r="C10" s="10" t="n"/>
      <c r="D10" s="8" t="n"/>
      <c r="E10" s="8" t="n"/>
      <c r="F10" s="8" t="n"/>
      <c r="G10" s="8" t="n"/>
      <c r="H10" s="8" t="n"/>
      <c r="I10" s="9" t="n"/>
    </row>
    <row r="11">
      <c r="A11" s="10" t="inlineStr"/>
      <c r="B11" s="6" t="inlineStr">
        <is>
          <t>Data location and processors are clear</t>
        </is>
      </c>
      <c r="C11" s="10" t="n"/>
      <c r="D11" s="8" t="n"/>
      <c r="E11" s="8" t="n"/>
      <c r="F11" s="8" t="n"/>
      <c r="G11" s="8" t="n"/>
      <c r="H11" s="8" t="n"/>
      <c r="I11" s="9" t="n"/>
    </row>
    <row r="12">
      <c r="A12" s="3" t="inlineStr">
        <is>
          <t>What employees get back</t>
        </is>
      </c>
      <c r="B12" s="6" t="inlineStr">
        <is>
          <t>Private result for each employee</t>
        </is>
      </c>
      <c r="C12" s="7" t="n">
        <v>0.125</v>
      </c>
      <c r="D12" s="8" t="n"/>
      <c r="E12" s="8" t="n"/>
      <c r="F12" s="8" t="n"/>
      <c r="G12" s="8" t="n"/>
      <c r="H12" s="8" t="n"/>
      <c r="I12" s="9" t="n"/>
    </row>
    <row r="13">
      <c r="A13" s="10" t="inlineStr"/>
      <c r="B13" s="6" t="inlineStr">
        <is>
          <t>Learning or tools linked to results</t>
        </is>
      </c>
      <c r="C13" s="10" t="n"/>
      <c r="D13" s="8" t="n"/>
      <c r="E13" s="8" t="n"/>
      <c r="F13" s="8" t="n"/>
      <c r="G13" s="8" t="n"/>
      <c r="H13" s="8" t="n"/>
      <c r="I13" s="9" t="n"/>
    </row>
    <row r="14">
      <c r="A14" s="3" t="inlineStr">
        <is>
          <t>Action after results</t>
        </is>
      </c>
      <c r="B14" s="6" t="inlineStr">
        <is>
          <t>Priorities and action plans in the product</t>
        </is>
      </c>
      <c r="C14" s="7" t="n">
        <v>0.125</v>
      </c>
      <c r="D14" s="8" t="n"/>
      <c r="E14" s="8" t="n"/>
      <c r="F14" s="8" t="n"/>
      <c r="G14" s="8" t="n"/>
      <c r="H14" s="8" t="n"/>
      <c r="I14" s="9" t="n"/>
    </row>
    <row r="15">
      <c r="A15" s="10" t="inlineStr"/>
      <c r="B15" s="6" t="inlineStr">
        <is>
          <t>Progress tracked to the next survey</t>
        </is>
      </c>
      <c r="C15" s="10" t="n"/>
      <c r="D15" s="8" t="n"/>
      <c r="E15" s="8" t="n"/>
      <c r="F15" s="8" t="n"/>
      <c r="G15" s="8" t="n"/>
      <c r="H15" s="8" t="n"/>
      <c r="I15" s="9" t="n"/>
    </row>
    <row r="16">
      <c r="A16" s="3" t="inlineStr">
        <is>
          <t>Integrations and rollout</t>
        </is>
      </c>
      <c r="B16" s="6" t="inlineStr">
        <is>
          <t>Syncs with our HR system</t>
        </is>
      </c>
      <c r="C16" s="7" t="n">
        <v>0.125</v>
      </c>
      <c r="D16" s="8" t="n"/>
      <c r="E16" s="8" t="n"/>
      <c r="F16" s="8" t="n"/>
      <c r="G16" s="8" t="n"/>
      <c r="H16" s="8" t="n"/>
      <c r="I16" s="9" t="n"/>
    </row>
    <row r="17">
      <c r="A17" s="10" t="inlineStr"/>
      <c r="B17" s="6" t="inlineStr">
        <is>
          <t>Single sign-on</t>
        </is>
      </c>
      <c r="C17" s="10" t="n"/>
      <c r="D17" s="8" t="n"/>
      <c r="E17" s="8" t="n"/>
      <c r="F17" s="8" t="n"/>
      <c r="G17" s="8" t="n"/>
      <c r="H17" s="8" t="n"/>
      <c r="I17" s="9" t="n"/>
    </row>
    <row r="18">
      <c r="A18" s="10" t="inlineStr"/>
      <c r="B18" s="6" t="inlineStr">
        <is>
          <t>Onboarding fits our timeline</t>
        </is>
      </c>
      <c r="C18" s="10" t="n"/>
      <c r="D18" s="8" t="n"/>
      <c r="E18" s="8" t="n"/>
      <c r="F18" s="8" t="n"/>
      <c r="G18" s="8" t="n"/>
      <c r="H18" s="8" t="n"/>
      <c r="I18" s="9" t="n"/>
    </row>
    <row r="19">
      <c r="A19" s="3" t="inlineStr">
        <is>
          <t>Languages</t>
        </is>
      </c>
      <c r="B19" s="6" t="inlineStr">
        <is>
          <t>Employee languages we need</t>
        </is>
      </c>
      <c r="C19" s="7" t="n">
        <v>0.125</v>
      </c>
      <c r="D19" s="8" t="n"/>
      <c r="E19" s="8" t="n"/>
      <c r="F19" s="8" t="n"/>
      <c r="G19" s="8" t="n"/>
      <c r="H19" s="8" t="n"/>
      <c r="I19" s="9" t="n"/>
    </row>
    <row r="20">
      <c r="A20" s="10" t="inlineStr"/>
      <c r="B20" s="6" t="inlineStr">
        <is>
          <t>Manager and executive screens in our languages</t>
        </is>
      </c>
      <c r="C20" s="10" t="n"/>
      <c r="D20" s="8" t="n"/>
      <c r="E20" s="8" t="n"/>
      <c r="F20" s="8" t="n"/>
      <c r="G20" s="8" t="n"/>
      <c r="H20" s="8" t="n"/>
      <c r="I20" s="9" t="n"/>
    </row>
    <row r="21">
      <c r="A21" s="3" t="inlineStr">
        <is>
          <t>Security</t>
        </is>
      </c>
      <c r="B21" s="6" t="inlineStr">
        <is>
          <t>Certifications held today, with report dates</t>
        </is>
      </c>
      <c r="C21" s="7" t="n">
        <v>0.125</v>
      </c>
      <c r="D21" s="8" t="n"/>
      <c r="E21" s="8" t="n"/>
      <c r="F21" s="8" t="n"/>
      <c r="G21" s="8" t="n"/>
      <c r="H21" s="8" t="n"/>
      <c r="I21" s="9" t="n"/>
    </row>
    <row r="22">
      <c r="A22" s="10" t="inlineStr"/>
      <c r="B22" s="6" t="inlineStr">
        <is>
          <t>Data processing agreement offered</t>
        </is>
      </c>
      <c r="C22" s="10" t="n"/>
      <c r="D22" s="8" t="n"/>
      <c r="E22" s="8" t="n"/>
      <c r="F22" s="8" t="n"/>
      <c r="G22" s="8" t="n"/>
      <c r="H22" s="8" t="n"/>
      <c r="I22" s="9" t="n"/>
    </row>
    <row r="23">
      <c r="A23" s="3" t="inlineStr">
        <is>
          <t>Price and terms</t>
        </is>
      </c>
      <c r="B23" s="6" t="inlineStr">
        <is>
          <t>Price explained in a sentence</t>
        </is>
      </c>
      <c r="C23" s="7" t="n">
        <v>0.125</v>
      </c>
      <c r="D23" s="8" t="n"/>
      <c r="E23" s="8" t="n"/>
      <c r="F23" s="8" t="n"/>
      <c r="G23" s="8" t="n"/>
      <c r="H23" s="8" t="n"/>
      <c r="I23" s="9" t="n"/>
    </row>
    <row r="24">
      <c r="A24" s="10" t="inlineStr"/>
      <c r="B24" s="6" t="inlineStr">
        <is>
          <t>Renewal terms and notice</t>
        </is>
      </c>
      <c r="C24" s="10" t="n"/>
      <c r="D24" s="8" t="n"/>
      <c r="E24" s="8" t="n"/>
      <c r="F24" s="8" t="n"/>
      <c r="G24" s="8" t="n"/>
      <c r="H24" s="8" t="n"/>
      <c r="I24" s="9" t="n"/>
    </row>
    <row r="25">
      <c r="A25" s="10" t="inlineStr"/>
      <c r="B25" s="6" t="inlineStr">
        <is>
          <t>Nothing important excluded</t>
        </is>
      </c>
      <c r="C25" s="10" t="n"/>
      <c r="D25" s="8" t="n"/>
      <c r="E25" s="8" t="n"/>
      <c r="F25" s="8" t="n"/>
      <c r="G25" s="8" t="n"/>
      <c r="H25" s="8" t="n"/>
      <c r="I25" s="9" t="n"/>
    </row>
    <row r="26">
      <c r="B26" s="3" t="inlineStr">
        <is>
          <t>Weights must add up to 100%</t>
        </is>
      </c>
      <c r="C26" s="11">
        <f>SUM(C6:C25)</f>
        <v/>
      </c>
    </row>
    <row r="28">
      <c r="A28" s="5" t="inlineStr">
        <is>
          <t>Result</t>
        </is>
      </c>
      <c r="B28" s="5" t="inlineStr"/>
      <c r="C28" s="5" t="inlineStr"/>
      <c r="D28" s="5">
        <f>D4</f>
        <v/>
      </c>
      <c r="E28" s="5">
        <f>E4</f>
        <v/>
      </c>
      <c r="F28" s="5">
        <f>F4</f>
        <v/>
      </c>
      <c r="G28" s="5">
        <f>G4</f>
        <v/>
      </c>
      <c r="H28" s="5">
        <f>H4</f>
        <v/>
      </c>
    </row>
    <row r="29">
      <c r="A29" s="10" t="inlineStr">
        <is>
          <t>What it measures</t>
        </is>
      </c>
      <c r="B29" s="10" t="inlineStr">
        <is>
          <t>Average score</t>
        </is>
      </c>
      <c r="C29" s="12">
        <f>C6</f>
        <v/>
      </c>
      <c r="D29" s="13">
        <f>IFERROR(AVERAGE(D6:D8),"")</f>
        <v/>
      </c>
      <c r="E29" s="13">
        <f>IFERROR(AVERAGE(E6:E8),"")</f>
        <v/>
      </c>
      <c r="F29" s="13">
        <f>IFERROR(AVERAGE(F6:F8),"")</f>
        <v/>
      </c>
      <c r="G29" s="13">
        <f>IFERROR(AVERAGE(G6:G8),"")</f>
        <v/>
      </c>
      <c r="H29" s="13">
        <f>IFERROR(AVERAGE(H6:H8),"")</f>
        <v/>
      </c>
    </row>
    <row r="30">
      <c r="A30" s="10" t="inlineStr">
        <is>
          <t>Privacy</t>
        </is>
      </c>
      <c r="B30" s="10" t="inlineStr">
        <is>
          <t>Average score</t>
        </is>
      </c>
      <c r="C30" s="12">
        <f>C9</f>
        <v/>
      </c>
      <c r="D30" s="13">
        <f>IFERROR(AVERAGE(D9:D11),"")</f>
        <v/>
      </c>
      <c r="E30" s="13">
        <f>IFERROR(AVERAGE(E9:E11),"")</f>
        <v/>
      </c>
      <c r="F30" s="13">
        <f>IFERROR(AVERAGE(F9:F11),"")</f>
        <v/>
      </c>
      <c r="G30" s="13">
        <f>IFERROR(AVERAGE(G9:G11),"")</f>
        <v/>
      </c>
      <c r="H30" s="13">
        <f>IFERROR(AVERAGE(H9:H11),"")</f>
        <v/>
      </c>
    </row>
    <row r="31">
      <c r="A31" s="10" t="inlineStr">
        <is>
          <t>What employees get back</t>
        </is>
      </c>
      <c r="B31" s="10" t="inlineStr">
        <is>
          <t>Average score</t>
        </is>
      </c>
      <c r="C31" s="12">
        <f>C12</f>
        <v/>
      </c>
      <c r="D31" s="13">
        <f>IFERROR(AVERAGE(D12:D13),"")</f>
        <v/>
      </c>
      <c r="E31" s="13">
        <f>IFERROR(AVERAGE(E12:E13),"")</f>
        <v/>
      </c>
      <c r="F31" s="13">
        <f>IFERROR(AVERAGE(F12:F13),"")</f>
        <v/>
      </c>
      <c r="G31" s="13">
        <f>IFERROR(AVERAGE(G12:G13),"")</f>
        <v/>
      </c>
      <c r="H31" s="13">
        <f>IFERROR(AVERAGE(H12:H13),"")</f>
        <v/>
      </c>
    </row>
    <row r="32">
      <c r="A32" s="10" t="inlineStr">
        <is>
          <t>Action after results</t>
        </is>
      </c>
      <c r="B32" s="10" t="inlineStr">
        <is>
          <t>Average score</t>
        </is>
      </c>
      <c r="C32" s="12">
        <f>C14</f>
        <v/>
      </c>
      <c r="D32" s="13">
        <f>IFERROR(AVERAGE(D14:D15),"")</f>
        <v/>
      </c>
      <c r="E32" s="13">
        <f>IFERROR(AVERAGE(E14:E15),"")</f>
        <v/>
      </c>
      <c r="F32" s="13">
        <f>IFERROR(AVERAGE(F14:F15),"")</f>
        <v/>
      </c>
      <c r="G32" s="13">
        <f>IFERROR(AVERAGE(G14:G15),"")</f>
        <v/>
      </c>
      <c r="H32" s="13">
        <f>IFERROR(AVERAGE(H14:H15),"")</f>
        <v/>
      </c>
    </row>
    <row r="33">
      <c r="A33" s="10" t="inlineStr">
        <is>
          <t>Integrations and rollout</t>
        </is>
      </c>
      <c r="B33" s="10" t="inlineStr">
        <is>
          <t>Average score</t>
        </is>
      </c>
      <c r="C33" s="12">
        <f>C16</f>
        <v/>
      </c>
      <c r="D33" s="13">
        <f>IFERROR(AVERAGE(D16:D18),"")</f>
        <v/>
      </c>
      <c r="E33" s="13">
        <f>IFERROR(AVERAGE(E16:E18),"")</f>
        <v/>
      </c>
      <c r="F33" s="13">
        <f>IFERROR(AVERAGE(F16:F18),"")</f>
        <v/>
      </c>
      <c r="G33" s="13">
        <f>IFERROR(AVERAGE(G16:G18),"")</f>
        <v/>
      </c>
      <c r="H33" s="13">
        <f>IFERROR(AVERAGE(H16:H18),"")</f>
        <v/>
      </c>
    </row>
    <row r="34">
      <c r="A34" s="10" t="inlineStr">
        <is>
          <t>Languages</t>
        </is>
      </c>
      <c r="B34" s="10" t="inlineStr">
        <is>
          <t>Average score</t>
        </is>
      </c>
      <c r="C34" s="12">
        <f>C19</f>
        <v/>
      </c>
      <c r="D34" s="13">
        <f>IFERROR(AVERAGE(D19:D20),"")</f>
        <v/>
      </c>
      <c r="E34" s="13">
        <f>IFERROR(AVERAGE(E19:E20),"")</f>
        <v/>
      </c>
      <c r="F34" s="13">
        <f>IFERROR(AVERAGE(F19:F20),"")</f>
        <v/>
      </c>
      <c r="G34" s="13">
        <f>IFERROR(AVERAGE(G19:G20),"")</f>
        <v/>
      </c>
      <c r="H34" s="13">
        <f>IFERROR(AVERAGE(H19:H20),"")</f>
        <v/>
      </c>
    </row>
    <row r="35">
      <c r="A35" s="10" t="inlineStr">
        <is>
          <t>Security</t>
        </is>
      </c>
      <c r="B35" s="10" t="inlineStr">
        <is>
          <t>Average score</t>
        </is>
      </c>
      <c r="C35" s="12">
        <f>C21</f>
        <v/>
      </c>
      <c r="D35" s="13">
        <f>IFERROR(AVERAGE(D21:D22),"")</f>
        <v/>
      </c>
      <c r="E35" s="13">
        <f>IFERROR(AVERAGE(E21:E22),"")</f>
        <v/>
      </c>
      <c r="F35" s="13">
        <f>IFERROR(AVERAGE(F21:F22),"")</f>
        <v/>
      </c>
      <c r="G35" s="13">
        <f>IFERROR(AVERAGE(G21:G22),"")</f>
        <v/>
      </c>
      <c r="H35" s="13">
        <f>IFERROR(AVERAGE(H21:H22),"")</f>
        <v/>
      </c>
    </row>
    <row r="36">
      <c r="A36" s="10" t="inlineStr">
        <is>
          <t>Price and terms</t>
        </is>
      </c>
      <c r="B36" s="10" t="inlineStr">
        <is>
          <t>Average score</t>
        </is>
      </c>
      <c r="C36" s="12">
        <f>C23</f>
        <v/>
      </c>
      <c r="D36" s="13">
        <f>IFERROR(AVERAGE(D23:D25),"")</f>
        <v/>
      </c>
      <c r="E36" s="13">
        <f>IFERROR(AVERAGE(E23:E25),"")</f>
        <v/>
      </c>
      <c r="F36" s="13">
        <f>IFERROR(AVERAGE(F23:F25),"")</f>
        <v/>
      </c>
      <c r="G36" s="13">
        <f>IFERROR(AVERAGE(G23:G25),"")</f>
        <v/>
      </c>
      <c r="H36" s="13">
        <f>IFERROR(AVERAGE(H23:H25),"")</f>
        <v/>
      </c>
    </row>
    <row r="37">
      <c r="A37" s="3" t="inlineStr">
        <is>
          <t>Weighted score (out of 5)</t>
        </is>
      </c>
      <c r="D37" s="14">
        <f>IFERROR(SUMPRODUCT(C29:C36,D29:D36)/SUMPRODUCT(C29:C36,--(D29:D36&lt;&gt;"")),"")</f>
        <v/>
      </c>
      <c r="E37" s="14">
        <f>IFERROR(SUMPRODUCT(C29:C36,E29:E36)/SUMPRODUCT(C29:C36,--(E29:E36&lt;&gt;"")),"")</f>
        <v/>
      </c>
      <c r="F37" s="14">
        <f>IFERROR(SUMPRODUCT(C29:C36,F29:F36)/SUMPRODUCT(C29:C36,--(F29:F36&lt;&gt;"")),"")</f>
        <v/>
      </c>
      <c r="G37" s="14">
        <f>IFERROR(SUMPRODUCT(C29:C36,G29:G36)/SUMPRODUCT(C29:C36,--(G29:G36&lt;&gt;"")),"")</f>
        <v/>
      </c>
      <c r="H37" s="14">
        <f>IFERROR(SUMPRODUCT(C29:C36,H29:H36)/SUMPRODUCT(C29:C36,--(H29:H36&lt;&gt;"")),"")</f>
        <v/>
      </c>
    </row>
    <row r="38">
      <c r="A38" s="3" t="inlineStr">
        <is>
          <t>Rank</t>
        </is>
      </c>
      <c r="D38" s="3">
        <f>IF(D37="","",RANK(D37,$D$37:$H$37))</f>
        <v/>
      </c>
      <c r="E38" s="3">
        <f>IF(E37="","",RANK(E37,$D$37:$H$37))</f>
        <v/>
      </c>
      <c r="F38" s="3">
        <f>IF(F37="","",RANK(F37,$D$37:$H$37))</f>
        <v/>
      </c>
      <c r="G38" s="3">
        <f>IF(G37="","",RANK(G37,$D$37:$H$37))</f>
        <v/>
      </c>
      <c r="H38" s="3">
        <f>IF(H37="","",RANK(H37,$D$37:$H$37))</f>
        <v/>
      </c>
    </row>
    <row r="40">
      <c r="A40" s="15" t="inlineStr">
        <is>
          <t>A missing score is left out of that vendor's average rather than counted as zero.</t>
        </is>
      </c>
    </row>
    <row r="42">
      <c r="A42" s="16" t="inlineStr">
        <is>
          <t>Free template from thriveatworkreviews.com/free-downloads · Published by thrive at work</t>
        </is>
      </c>
    </row>
  </sheetData>
  <conditionalFormatting sqref="C26">
    <cfRule type="cellIs" priority="1" operator="notBetween" dxfId="0">
      <formula>0.999</formula>
      <formula>1.001</formula>
    </cfRule>
  </conditionalFormatting>
  <conditionalFormatting sqref="D37:H37">
    <cfRule type="colorScale" priority="2">
      <colorScale>
        <cfvo type="min"/>
        <cfvo type="max"/>
        <color rgb="00F8D7DA"/>
        <color rgb="00D4EDDA"/>
      </colorScale>
    </cfRule>
  </conditionalFormatting>
  <dataValidations count="1">
    <dataValidation sqref="D6:H25" showDropDown="0" showInputMessage="0" showErrorMessage="0" allowBlank="1" error="Score 1 to 5" type="whole" operator="between">
      <formula1>1</formula1>
      <formula2>5</formula2>
    </dataValidation>
  </dataValidations>
  <hyperlinks>
    <hyperlink xmlns:r="http://schemas.openxmlformats.org/officeDocument/2006/relationships" ref="A4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6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Warning signs</t>
        </is>
      </c>
    </row>
    <row r="2">
      <c r="A2" s="2" t="inlineStr">
        <is>
          <t>Tick any you saw in a demo or proposal.</t>
        </is>
      </c>
    </row>
    <row r="4">
      <c r="A4" s="5" t="inlineStr">
        <is>
          <t>Warning sign</t>
        </is>
      </c>
      <c r="B4" s="5">
        <f>Scorecard!D4</f>
        <v/>
      </c>
      <c r="C4" s="5">
        <f>Scorecard!E4</f>
        <v/>
      </c>
      <c r="D4" s="5">
        <f>Scorecard!F4</f>
        <v/>
      </c>
      <c r="E4" s="5">
        <f>Scorecard!G4</f>
        <v/>
      </c>
      <c r="F4" s="5">
        <f>Scorecard!H4</f>
        <v/>
      </c>
    </row>
    <row r="5">
      <c r="A5" s="6" t="inlineStr">
        <is>
          <t>A single score with no explanation of what it combines</t>
        </is>
      </c>
      <c r="B5" s="17" t="n"/>
      <c r="C5" s="17" t="n"/>
      <c r="D5" s="17" t="n"/>
      <c r="E5" s="17" t="n"/>
      <c r="F5" s="17" t="n"/>
    </row>
    <row r="6">
      <c r="A6" s="6" t="inlineStr">
        <is>
          <t>Individual results visible to managers</t>
        </is>
      </c>
      <c r="B6" s="17" t="n"/>
      <c r="C6" s="17" t="n"/>
      <c r="D6" s="17" t="n"/>
      <c r="E6" s="17" t="n"/>
      <c r="F6" s="17" t="n"/>
    </row>
    <row r="7">
      <c r="A7" s="6" t="inlineStr">
        <is>
          <t>No minimum group size</t>
        </is>
      </c>
      <c r="B7" s="17" t="n"/>
      <c r="C7" s="17" t="n"/>
      <c r="D7" s="17" t="n"/>
      <c r="E7" s="17" t="n"/>
      <c r="F7" s="17" t="n"/>
    </row>
    <row r="8">
      <c r="A8" s="6" t="inlineStr">
        <is>
          <t>A security certification described as held when it is "in progress"</t>
        </is>
      </c>
      <c r="B8" s="17" t="n"/>
      <c r="C8" s="17" t="n"/>
      <c r="D8" s="17" t="n"/>
      <c r="E8" s="17" t="n"/>
      <c r="F8" s="17" t="n"/>
    </row>
    <row r="9">
      <c r="A9" s="6" t="inlineStr">
        <is>
          <t>A claim about results with no named source</t>
        </is>
      </c>
      <c r="B9" s="17" t="n"/>
      <c r="C9" s="17" t="n"/>
      <c r="D9" s="17" t="n"/>
      <c r="E9" s="17" t="n"/>
      <c r="F9" s="17" t="n"/>
    </row>
    <row r="10">
      <c r="A10" s="6" t="inlineStr">
        <is>
          <t>A price that cannot be explained in a sentence</t>
        </is>
      </c>
      <c r="B10" s="17" t="n"/>
      <c r="C10" s="17" t="n"/>
      <c r="D10" s="17" t="n"/>
      <c r="E10" s="17" t="n"/>
      <c r="F10" s="17" t="n"/>
    </row>
    <row r="11">
      <c r="A11" s="6" t="inlineStr">
        <is>
          <t>No reference customers and no answer on why</t>
        </is>
      </c>
      <c r="B11" s="17" t="n"/>
      <c r="C11" s="17" t="n"/>
      <c r="D11" s="17" t="n"/>
      <c r="E11" s="17" t="n"/>
      <c r="F11" s="17" t="n"/>
    </row>
    <row r="14">
      <c r="A14" s="16" t="inlineStr">
        <is>
          <t>Free template from thriveatworkreviews.com/free-downloads · Published by thrive at work</t>
        </is>
      </c>
    </row>
  </sheetData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Platform evaluation scorecard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